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SP-Programmierung\Standalone\Filme\VektorAdd_2_0\260324\DWG\Koords_Space_xyz\"/>
    </mc:Choice>
  </mc:AlternateContent>
  <xr:revisionPtr revIDLastSave="0" documentId="13_ncr:1_{5122DA60-3195-46C2-9923-F61C217154C3}" xr6:coauthVersionLast="47" xr6:coauthVersionMax="47" xr10:uidLastSave="{00000000-0000-0000-0000-000000000000}"/>
  <bookViews>
    <workbookView xWindow="32415" yWindow="1800" windowWidth="16890" windowHeight="11295" xr2:uid="{A74E8694-A239-4CB6-9B7C-A24A909842D6}"/>
  </bookViews>
  <sheets>
    <sheet name="Tabelle2" sheetId="2" r:id="rId1"/>
    <sheet name="Tabelle3" sheetId="3" r:id="rId2"/>
  </sheets>
  <definedNames>
    <definedName name="_xlnm.Print_Area" localSheetId="0">Tabelle2!$A$2:$H$14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H14" i="2"/>
  <c r="G14" i="2"/>
  <c r="F14" i="2"/>
  <c r="H13" i="2"/>
  <c r="G13" i="2"/>
  <c r="F13" i="2"/>
  <c r="H12" i="2"/>
  <c r="G12" i="2"/>
  <c r="F12" i="2"/>
  <c r="H11" i="2"/>
  <c r="G11" i="2"/>
  <c r="F11" i="2"/>
  <c r="H10" i="2"/>
  <c r="G10" i="2"/>
  <c r="F10" i="2"/>
  <c r="H9" i="2"/>
  <c r="G9" i="2"/>
  <c r="H8" i="2"/>
  <c r="G8" i="2"/>
  <c r="F8" i="2"/>
  <c r="H7" i="2"/>
  <c r="G7" i="2"/>
  <c r="F7" i="2"/>
  <c r="H6" i="2"/>
  <c r="G6" i="2"/>
  <c r="F6" i="2"/>
</calcChain>
</file>

<file path=xl/sharedStrings.xml><?xml version="1.0" encoding="utf-8"?>
<sst xmlns="http://schemas.openxmlformats.org/spreadsheetml/2006/main" count="15" uniqueCount="15">
  <si>
    <t>dx</t>
  </si>
  <si>
    <t>dy</t>
  </si>
  <si>
    <t>dz</t>
  </si>
  <si>
    <t>x</t>
  </si>
  <si>
    <t>y</t>
  </si>
  <si>
    <t>z</t>
  </si>
  <si>
    <t>Rechts</t>
  </si>
  <si>
    <t>Hoch</t>
  </si>
  <si>
    <t>Pktnr.</t>
  </si>
  <si>
    <t>Nullmessung 12. Februar 2026</t>
  </si>
  <si>
    <t>1. Folgemessung 10. März 2026</t>
  </si>
  <si>
    <t>2. Folgemessung 05. April 2026</t>
  </si>
  <si>
    <t>3. Folgemessung 15. Mai 2026</t>
  </si>
  <si>
    <t>Höhe</t>
  </si>
  <si>
    <t>lokales Koordinatensystem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</si>
</sst>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/>
      <bottom style="thin">
        <color indexed="23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1" fontId="3" fillId="0" borderId="0" xfId="0" applyNumberFormat="1" applyFont="1"/>
    <xf numFmtId="164" fontId="3" fillId="0" borderId="0" xfId="0" applyNumberFormat="1" applyFont="1"/>
    <xf numFmtId="0" fontId="2" fillId="0" borderId="1" xfId="0" applyFont="1" applyBorder="1"/>
    <xf numFmtId="164" fontId="2" fillId="0" borderId="1" xfId="0" applyNumberFormat="1" applyFont="1" applyBorder="1"/>
    <xf numFmtId="1" fontId="3" fillId="0" borderId="3" xfId="0" applyNumberFormat="1" applyFont="1" applyBorder="1"/>
    <xf numFmtId="1" fontId="4" fillId="0" borderId="1" xfId="0" applyNumberFormat="1" applyFont="1" applyBorder="1"/>
    <xf numFmtId="1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" fontId="4" fillId="2" borderId="4" xfId="0" applyNumberFormat="1" applyFont="1" applyFill="1" applyBorder="1"/>
    <xf numFmtId="1" fontId="5" fillId="2" borderId="5" xfId="0" applyNumberFormat="1" applyFont="1" applyFill="1" applyBorder="1"/>
    <xf numFmtId="164" fontId="5" fillId="2" borderId="6" xfId="0" applyNumberFormat="1" applyFont="1" applyFill="1" applyBorder="1"/>
    <xf numFmtId="164" fontId="5" fillId="2" borderId="7" xfId="0" applyNumberFormat="1" applyFont="1" applyFill="1" applyBorder="1"/>
    <xf numFmtId="1" fontId="5" fillId="2" borderId="0" xfId="0" applyNumberFormat="1" applyFont="1" applyFill="1"/>
    <xf numFmtId="164" fontId="5" fillId="2" borderId="0" xfId="0" applyNumberFormat="1" applyFont="1" applyFill="1"/>
    <xf numFmtId="0" fontId="5" fillId="2" borderId="3" xfId="0" applyFont="1" applyFill="1" applyBorder="1"/>
    <xf numFmtId="0" fontId="5" fillId="2" borderId="2" xfId="0" applyFont="1" applyFill="1" applyBorder="1"/>
    <xf numFmtId="1" fontId="5" fillId="2" borderId="8" xfId="0" applyNumberFormat="1" applyFont="1" applyFill="1" applyBorder="1"/>
    <xf numFmtId="164" fontId="5" fillId="2" borderId="9" xfId="0" applyNumberFormat="1" applyFont="1" applyFill="1" applyBorder="1"/>
    <xf numFmtId="164" fontId="5" fillId="2" borderId="10" xfId="0" applyNumberFormat="1" applyFont="1" applyFill="1" applyBorder="1"/>
    <xf numFmtId="1" fontId="4" fillId="3" borderId="4" xfId="0" applyNumberFormat="1" applyFont="1" applyFill="1" applyBorder="1"/>
    <xf numFmtId="1" fontId="5" fillId="3" borderId="5" xfId="0" applyNumberFormat="1" applyFont="1" applyFill="1" applyBorder="1"/>
    <xf numFmtId="164" fontId="5" fillId="3" borderId="6" xfId="0" applyNumberFormat="1" applyFont="1" applyFill="1" applyBorder="1"/>
    <xf numFmtId="164" fontId="5" fillId="3" borderId="7" xfId="0" applyNumberFormat="1" applyFont="1" applyFill="1" applyBorder="1"/>
    <xf numFmtId="1" fontId="5" fillId="3" borderId="0" xfId="0" applyNumberFormat="1" applyFont="1" applyFill="1"/>
    <xf numFmtId="164" fontId="5" fillId="3" borderId="0" xfId="0" applyNumberFormat="1" applyFont="1" applyFill="1"/>
    <xf numFmtId="0" fontId="5" fillId="3" borderId="3" xfId="0" applyFont="1" applyFill="1" applyBorder="1"/>
    <xf numFmtId="0" fontId="5" fillId="3" borderId="2" xfId="0" applyFont="1" applyFill="1" applyBorder="1"/>
    <xf numFmtId="1" fontId="5" fillId="3" borderId="8" xfId="0" applyNumberFormat="1" applyFont="1" applyFill="1" applyBorder="1"/>
    <xf numFmtId="164" fontId="5" fillId="3" borderId="9" xfId="0" applyNumberFormat="1" applyFont="1" applyFill="1" applyBorder="1"/>
    <xf numFmtId="164" fontId="5" fillId="3" borderId="10" xfId="0" applyNumberFormat="1" applyFont="1" applyFill="1" applyBorder="1"/>
    <xf numFmtId="1" fontId="4" fillId="4" borderId="4" xfId="0" applyNumberFormat="1" applyFont="1" applyFill="1" applyBorder="1"/>
    <xf numFmtId="1" fontId="5" fillId="4" borderId="5" xfId="0" applyNumberFormat="1" applyFont="1" applyFill="1" applyBorder="1"/>
    <xf numFmtId="164" fontId="5" fillId="4" borderId="6" xfId="0" applyNumberFormat="1" applyFont="1" applyFill="1" applyBorder="1"/>
    <xf numFmtId="164" fontId="5" fillId="4" borderId="7" xfId="0" applyNumberFormat="1" applyFont="1" applyFill="1" applyBorder="1"/>
    <xf numFmtId="1" fontId="5" fillId="4" borderId="0" xfId="0" applyNumberFormat="1" applyFont="1" applyFill="1"/>
    <xf numFmtId="164" fontId="5" fillId="4" borderId="0" xfId="0" applyNumberFormat="1" applyFont="1" applyFill="1"/>
    <xf numFmtId="0" fontId="5" fillId="4" borderId="3" xfId="0" applyFont="1" applyFill="1" applyBorder="1"/>
    <xf numFmtId="0" fontId="5" fillId="4" borderId="2" xfId="0" applyFont="1" applyFill="1" applyBorder="1"/>
    <xf numFmtId="1" fontId="5" fillId="4" borderId="8" xfId="0" applyNumberFormat="1" applyFont="1" applyFill="1" applyBorder="1"/>
    <xf numFmtId="164" fontId="5" fillId="4" borderId="9" xfId="0" applyNumberFormat="1" applyFont="1" applyFill="1" applyBorder="1"/>
    <xf numFmtId="164" fontId="5" fillId="4" borderId="10" xfId="0" applyNumberFormat="1" applyFont="1" applyFill="1" applyBorder="1"/>
    <xf numFmtId="1" fontId="4" fillId="5" borderId="3" xfId="0" applyNumberFormat="1" applyFont="1" applyFill="1" applyBorder="1"/>
    <xf numFmtId="1" fontId="5" fillId="5" borderId="11" xfId="0" applyNumberFormat="1" applyFont="1" applyFill="1" applyBorder="1"/>
    <xf numFmtId="164" fontId="5" fillId="5" borderId="12" xfId="0" applyNumberFormat="1" applyFont="1" applyFill="1" applyBorder="1"/>
    <xf numFmtId="164" fontId="5" fillId="5" borderId="13" xfId="0" applyNumberFormat="1" applyFont="1" applyFill="1" applyBorder="1"/>
    <xf numFmtId="1" fontId="5" fillId="5" borderId="0" xfId="0" applyNumberFormat="1" applyFont="1" applyFill="1"/>
    <xf numFmtId="164" fontId="5" fillId="5" borderId="0" xfId="0" applyNumberFormat="1" applyFont="1" applyFill="1"/>
    <xf numFmtId="0" fontId="5" fillId="5" borderId="3" xfId="0" applyFont="1" applyFill="1" applyBorder="1"/>
    <xf numFmtId="1" fontId="5" fillId="5" borderId="5" xfId="0" applyNumberFormat="1" applyFont="1" applyFill="1" applyBorder="1"/>
    <xf numFmtId="164" fontId="5" fillId="5" borderId="6" xfId="0" applyNumberFormat="1" applyFont="1" applyFill="1" applyBorder="1"/>
    <xf numFmtId="164" fontId="5" fillId="5" borderId="7" xfId="0" applyNumberFormat="1" applyFont="1" applyFill="1" applyBorder="1"/>
    <xf numFmtId="0" fontId="5" fillId="5" borderId="2" xfId="0" applyFont="1" applyFill="1" applyBorder="1"/>
    <xf numFmtId="1" fontId="5" fillId="5" borderId="8" xfId="0" applyNumberFormat="1" applyFont="1" applyFill="1" applyBorder="1"/>
    <xf numFmtId="164" fontId="5" fillId="5" borderId="9" xfId="0" applyNumberFormat="1" applyFont="1" applyFill="1" applyBorder="1"/>
    <xf numFmtId="164" fontId="5" fillId="5" borderId="10" xfId="0" applyNumberFormat="1" applyFont="1" applyFill="1" applyBorder="1"/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FFCC"/>
      <color rgb="FFCCECFF"/>
      <color rgb="FFFFCC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6CA31-AF4B-4E83-844D-65E67322778D}">
  <sheetPr>
    <pageSetUpPr fitToPage="1"/>
  </sheetPr>
  <dimension ref="A1:Q14"/>
  <sheetViews>
    <sheetView tabSelected="1" workbookViewId="0">
      <selection activeCell="J1" sqref="J1"/>
    </sheetView>
  </sheetViews>
  <sheetFormatPr baseColWidth="10" defaultRowHeight="11.25" x14ac:dyDescent="0.2"/>
  <cols>
    <col min="1" max="1" width="43.7109375" style="1" bestFit="1" customWidth="1"/>
    <col min="2" max="2" width="9.140625" style="6" bestFit="1" customWidth="1"/>
    <col min="3" max="3" width="9.140625" style="3" bestFit="1" customWidth="1"/>
    <col min="4" max="5" width="8.28515625" style="3" bestFit="1" customWidth="1"/>
    <col min="6" max="8" width="9.140625" style="3" bestFit="1" customWidth="1"/>
    <col min="9" max="9" width="5.42578125" style="2" customWidth="1"/>
    <col min="10" max="11" width="15.42578125" style="3" bestFit="1" customWidth="1"/>
    <col min="12" max="12" width="8.28515625" style="3" bestFit="1" customWidth="1"/>
    <col min="13" max="13" width="11.42578125" style="3"/>
    <col min="14" max="16384" width="11.42578125" style="1"/>
  </cols>
  <sheetData>
    <row r="1" spans="1:17" ht="18" x14ac:dyDescent="0.25">
      <c r="B1" s="58" t="s">
        <v>14</v>
      </c>
      <c r="C1" s="59"/>
      <c r="D1" s="59"/>
      <c r="E1" s="59"/>
      <c r="F1" s="59"/>
      <c r="G1" s="59"/>
      <c r="H1" s="59"/>
    </row>
    <row r="2" spans="1:17" s="4" customFormat="1" ht="18" x14ac:dyDescent="0.25">
      <c r="A2" s="7"/>
      <c r="B2" s="8" t="s">
        <v>8</v>
      </c>
      <c r="C2" s="9" t="s">
        <v>3</v>
      </c>
      <c r="D2" s="9" t="s">
        <v>4</v>
      </c>
      <c r="E2" s="9" t="s">
        <v>5</v>
      </c>
      <c r="F2" s="9" t="s">
        <v>0</v>
      </c>
      <c r="G2" s="9" t="s">
        <v>1</v>
      </c>
      <c r="H2" s="9" t="s">
        <v>2</v>
      </c>
      <c r="I2" s="7"/>
      <c r="J2" s="10" t="s">
        <v>6</v>
      </c>
      <c r="K2" s="10" t="s">
        <v>7</v>
      </c>
      <c r="L2" s="10" t="s">
        <v>13</v>
      </c>
      <c r="M2" s="5"/>
    </row>
    <row r="3" spans="1:17" ht="18" x14ac:dyDescent="0.25">
      <c r="A3" s="44" t="s">
        <v>9</v>
      </c>
      <c r="B3" s="45">
        <v>1</v>
      </c>
      <c r="C3" s="46">
        <v>0</v>
      </c>
      <c r="D3" s="46">
        <v>4.1459999999999999</v>
      </c>
      <c r="E3" s="46">
        <v>4.9109999999999996</v>
      </c>
      <c r="F3" s="46"/>
      <c r="G3" s="46"/>
      <c r="H3" s="47"/>
      <c r="I3" s="48">
        <v>1</v>
      </c>
      <c r="J3" s="49">
        <v>66428.163</v>
      </c>
      <c r="K3" s="49">
        <v>35240.699999999997</v>
      </c>
      <c r="L3" s="49">
        <v>4.9109999999999996</v>
      </c>
    </row>
    <row r="4" spans="1:17" ht="18" x14ac:dyDescent="0.25">
      <c r="A4" s="50"/>
      <c r="B4" s="51">
        <v>2</v>
      </c>
      <c r="C4" s="52">
        <v>-0.90526013000000005</v>
      </c>
      <c r="D4" s="52">
        <v>7.2779999999999996</v>
      </c>
      <c r="E4" s="52">
        <v>4.9169999999999998</v>
      </c>
      <c r="F4" s="52"/>
      <c r="G4" s="52"/>
      <c r="H4" s="53"/>
      <c r="I4" s="48">
        <v>2</v>
      </c>
      <c r="J4" s="49">
        <v>66429.736999999994</v>
      </c>
      <c r="K4" s="49">
        <v>35243.555</v>
      </c>
      <c r="L4" s="49">
        <v>4.9169999999999998</v>
      </c>
    </row>
    <row r="5" spans="1:17" ht="18" x14ac:dyDescent="0.25">
      <c r="A5" s="54"/>
      <c r="B5" s="55">
        <v>3</v>
      </c>
      <c r="C5" s="56">
        <v>0</v>
      </c>
      <c r="D5" s="56">
        <v>9.9220000000000006</v>
      </c>
      <c r="E5" s="56">
        <v>4.8330000000000002</v>
      </c>
      <c r="F5" s="56"/>
      <c r="G5" s="56"/>
      <c r="H5" s="57"/>
      <c r="I5" s="48">
        <v>3</v>
      </c>
      <c r="J5" s="49">
        <v>66432.247000000003</v>
      </c>
      <c r="K5" s="49">
        <v>35244.784</v>
      </c>
      <c r="L5" s="49">
        <v>4.8330000000000002</v>
      </c>
    </row>
    <row r="6" spans="1:17" ht="18" x14ac:dyDescent="0.25">
      <c r="A6" s="11" t="s">
        <v>10</v>
      </c>
      <c r="B6" s="12">
        <v>1</v>
      </c>
      <c r="C6" s="13">
        <v>-2E-3</v>
      </c>
      <c r="D6" s="13">
        <v>4.1459999999999999</v>
      </c>
      <c r="E6" s="13">
        <v>4.9080000000000004</v>
      </c>
      <c r="F6" s="13">
        <f>C6-C3</f>
        <v>-2E-3</v>
      </c>
      <c r="G6" s="13">
        <f t="shared" ref="G6:H6" si="0">D6-D3</f>
        <v>0</v>
      </c>
      <c r="H6" s="14">
        <f t="shared" si="0"/>
        <v>-2.9999999999992255E-3</v>
      </c>
      <c r="I6" s="15">
        <v>1</v>
      </c>
      <c r="J6" s="16">
        <v>66428.160999999993</v>
      </c>
      <c r="K6" s="16">
        <v>35240.701999999997</v>
      </c>
      <c r="L6" s="16">
        <v>4.9080000000000004</v>
      </c>
      <c r="N6" s="3"/>
      <c r="O6" s="3"/>
      <c r="P6" s="3"/>
      <c r="Q6" s="3"/>
    </row>
    <row r="7" spans="1:17" ht="18" x14ac:dyDescent="0.25">
      <c r="A7" s="17"/>
      <c r="B7" s="12">
        <v>2</v>
      </c>
      <c r="C7" s="13">
        <v>-0.90600000000000003</v>
      </c>
      <c r="D7" s="13">
        <v>7.2770000000000001</v>
      </c>
      <c r="E7" s="13">
        <v>4.9119999999999999</v>
      </c>
      <c r="F7" s="13">
        <f t="shared" ref="F7:H7" si="1">C7-C4</f>
        <v>-7.3986999999997582E-4</v>
      </c>
      <c r="G7" s="13">
        <f t="shared" si="1"/>
        <v>-9.9999999999944578E-4</v>
      </c>
      <c r="H7" s="14">
        <f t="shared" si="1"/>
        <v>-4.9999999999998934E-3</v>
      </c>
      <c r="I7" s="15">
        <v>2</v>
      </c>
      <c r="J7" s="16">
        <v>66429.736000000004</v>
      </c>
      <c r="K7" s="16">
        <v>35243.555</v>
      </c>
      <c r="L7" s="16">
        <v>4.9119999999999999</v>
      </c>
      <c r="N7" s="3"/>
      <c r="O7" s="3"/>
      <c r="P7" s="3"/>
      <c r="Q7" s="3"/>
    </row>
    <row r="8" spans="1:17" ht="18" x14ac:dyDescent="0.25">
      <c r="A8" s="18"/>
      <c r="B8" s="19">
        <v>3</v>
      </c>
      <c r="C8" s="20">
        <v>-2E-3</v>
      </c>
      <c r="D8" s="20">
        <v>9.9209999999999994</v>
      </c>
      <c r="E8" s="20">
        <v>4.83</v>
      </c>
      <c r="F8" s="20">
        <f t="shared" ref="F8:H8" si="2">C8-C5</f>
        <v>-2E-3</v>
      </c>
      <c r="G8" s="20">
        <f t="shared" si="2"/>
        <v>-1.0000000000012221E-3</v>
      </c>
      <c r="H8" s="21">
        <f t="shared" si="2"/>
        <v>-3.0000000000001137E-3</v>
      </c>
      <c r="I8" s="15">
        <v>3</v>
      </c>
      <c r="J8" s="16">
        <v>66432.244999999995</v>
      </c>
      <c r="K8" s="16">
        <v>35244.785000000003</v>
      </c>
      <c r="L8" s="16">
        <v>4.83</v>
      </c>
      <c r="N8" s="3"/>
      <c r="O8" s="3"/>
      <c r="P8" s="3"/>
      <c r="Q8" s="3"/>
    </row>
    <row r="9" spans="1:17" ht="18" x14ac:dyDescent="0.25">
      <c r="A9" s="22" t="s">
        <v>11</v>
      </c>
      <c r="B9" s="23">
        <v>1</v>
      </c>
      <c r="C9" s="24">
        <v>-5.0000000000000001E-3</v>
      </c>
      <c r="D9" s="24">
        <v>4.1440000000000001</v>
      </c>
      <c r="E9" s="24">
        <v>4.9029999999999996</v>
      </c>
      <c r="F9" s="24">
        <f t="shared" ref="F9:H9" si="3">C9-C6</f>
        <v>-3.0000000000000001E-3</v>
      </c>
      <c r="G9" s="24">
        <f t="shared" si="3"/>
        <v>-1.9999999999997797E-3</v>
      </c>
      <c r="H9" s="25">
        <f t="shared" si="3"/>
        <v>-5.0000000000007816E-3</v>
      </c>
      <c r="I9" s="26">
        <v>1</v>
      </c>
      <c r="J9" s="27">
        <v>66428.157000000007</v>
      </c>
      <c r="K9" s="27">
        <v>35240.701999999997</v>
      </c>
      <c r="L9" s="27">
        <v>4.9029999999999996</v>
      </c>
      <c r="N9" s="3"/>
      <c r="O9" s="3"/>
      <c r="P9" s="3"/>
      <c r="Q9" s="3"/>
    </row>
    <row r="10" spans="1:17" ht="18" x14ac:dyDescent="0.25">
      <c r="A10" s="28"/>
      <c r="B10" s="23">
        <v>2</v>
      </c>
      <c r="C10" s="24">
        <v>-0.90800000000000003</v>
      </c>
      <c r="D10" s="24">
        <v>7.2750000000000004</v>
      </c>
      <c r="E10" s="24">
        <v>4.9050000000000002</v>
      </c>
      <c r="F10" s="24">
        <f t="shared" ref="F10:H10" si="4">C10-C7</f>
        <v>-2.0000000000000018E-3</v>
      </c>
      <c r="G10" s="24">
        <f t="shared" si="4"/>
        <v>-1.9999999999997797E-3</v>
      </c>
      <c r="H10" s="25">
        <f t="shared" si="4"/>
        <v>-6.9999999999996732E-3</v>
      </c>
      <c r="I10" s="26">
        <v>2</v>
      </c>
      <c r="J10" s="27">
        <v>66429.732999999993</v>
      </c>
      <c r="K10" s="27">
        <v>35243.555</v>
      </c>
      <c r="L10" s="27">
        <v>4.9050000000000002</v>
      </c>
      <c r="N10" s="3"/>
      <c r="O10" s="3"/>
      <c r="P10" s="3"/>
      <c r="Q10" s="3"/>
    </row>
    <row r="11" spans="1:17" ht="18" x14ac:dyDescent="0.25">
      <c r="A11" s="29"/>
      <c r="B11" s="30">
        <v>3</v>
      </c>
      <c r="C11" s="31">
        <v>-4.0000000000000001E-3</v>
      </c>
      <c r="D11" s="31">
        <v>9.9190000000000005</v>
      </c>
      <c r="E11" s="31">
        <v>4.827</v>
      </c>
      <c r="F11" s="31">
        <f t="shared" ref="F11:H11" si="5">C11-C8</f>
        <v>-2E-3</v>
      </c>
      <c r="G11" s="31">
        <f t="shared" si="5"/>
        <v>-1.9999999999988916E-3</v>
      </c>
      <c r="H11" s="32">
        <f t="shared" si="5"/>
        <v>-3.0000000000001137E-3</v>
      </c>
      <c r="I11" s="26">
        <v>3</v>
      </c>
      <c r="J11" s="27">
        <v>66432.241999999998</v>
      </c>
      <c r="K11" s="27">
        <v>35244.785000000003</v>
      </c>
      <c r="L11" s="27">
        <v>4.827</v>
      </c>
      <c r="N11" s="3"/>
      <c r="O11" s="3"/>
      <c r="P11" s="3"/>
      <c r="Q11" s="3"/>
    </row>
    <row r="12" spans="1:17" ht="18" x14ac:dyDescent="0.25">
      <c r="A12" s="33" t="s">
        <v>12</v>
      </c>
      <c r="B12" s="34">
        <v>1</v>
      </c>
      <c r="C12" s="35">
        <v>-6.0000000000000001E-3</v>
      </c>
      <c r="D12" s="35">
        <v>4.1459999999999999</v>
      </c>
      <c r="E12" s="35">
        <v>4.9020000000000001</v>
      </c>
      <c r="F12" s="35">
        <f t="shared" ref="F12:H12" si="6">C12-C9</f>
        <v>-1E-3</v>
      </c>
      <c r="G12" s="35">
        <f t="shared" si="6"/>
        <v>1.9999999999997797E-3</v>
      </c>
      <c r="H12" s="36">
        <f t="shared" si="6"/>
        <v>-9.9999999999944578E-4</v>
      </c>
      <c r="I12" s="37">
        <v>1</v>
      </c>
      <c r="J12" s="38">
        <v>66428.157999999996</v>
      </c>
      <c r="K12" s="38">
        <v>35240.703999999998</v>
      </c>
      <c r="L12" s="38">
        <v>4.9020000000000001</v>
      </c>
      <c r="N12" s="3"/>
      <c r="O12" s="3"/>
      <c r="P12" s="3"/>
      <c r="Q12" s="3"/>
    </row>
    <row r="13" spans="1:17" ht="18" x14ac:dyDescent="0.25">
      <c r="A13" s="39"/>
      <c r="B13" s="34">
        <v>2</v>
      </c>
      <c r="C13" s="35">
        <v>-0.90900000000000003</v>
      </c>
      <c r="D13" s="35">
        <v>7.2789999999999999</v>
      </c>
      <c r="E13" s="35">
        <v>4.9029999999999996</v>
      </c>
      <c r="F13" s="35">
        <f t="shared" ref="F13:H13" si="7">C13-C10</f>
        <v>-1.0000000000000009E-3</v>
      </c>
      <c r="G13" s="35">
        <f t="shared" si="7"/>
        <v>3.9999999999995595E-3</v>
      </c>
      <c r="H13" s="36">
        <f t="shared" si="7"/>
        <v>-2.0000000000006679E-3</v>
      </c>
      <c r="I13" s="37">
        <v>2</v>
      </c>
      <c r="J13" s="38">
        <v>66429.735000000001</v>
      </c>
      <c r="K13" s="38">
        <v>35243.557999999997</v>
      </c>
      <c r="L13" s="38">
        <v>4.9029999999999996</v>
      </c>
      <c r="N13" s="3"/>
      <c r="O13" s="3"/>
      <c r="P13" s="3"/>
      <c r="Q13" s="3"/>
    </row>
    <row r="14" spans="1:17" ht="18" x14ac:dyDescent="0.25">
      <c r="A14" s="40"/>
      <c r="B14" s="41">
        <v>3</v>
      </c>
      <c r="C14" s="42">
        <v>-7.0000000000000001E-3</v>
      </c>
      <c r="D14" s="42">
        <v>9.9209999999999994</v>
      </c>
      <c r="E14" s="42">
        <v>4.8259999999999996</v>
      </c>
      <c r="F14" s="42">
        <f t="shared" ref="F14:H14" si="8">C14-C11</f>
        <v>-3.0000000000000001E-3</v>
      </c>
      <c r="G14" s="42">
        <f t="shared" si="8"/>
        <v>1.9999999999988916E-3</v>
      </c>
      <c r="H14" s="43">
        <f t="shared" si="8"/>
        <v>-1.000000000000334E-3</v>
      </c>
      <c r="I14" s="37">
        <v>3</v>
      </c>
      <c r="J14" s="38">
        <v>66432.240999999995</v>
      </c>
      <c r="K14" s="38">
        <v>35244.788</v>
      </c>
      <c r="L14" s="38">
        <v>4.8259999999999996</v>
      </c>
      <c r="N14" s="3"/>
      <c r="O14" s="3"/>
      <c r="P14" s="3"/>
      <c r="Q14" s="3"/>
    </row>
  </sheetData>
  <mergeCells count="1">
    <mergeCell ref="B1:H1"/>
  </mergeCells>
  <phoneticPr fontId="1" type="noConversion"/>
  <pageMargins left="0.78740157499999996" right="0.78740157499999996" top="0.984251969" bottom="0.984251969" header="0.4921259845" footer="0.4921259845"/>
  <pageSetup paperSize="11" scale="87" orientation="portrait" horizontalDpi="800" verticalDpi="8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7C51-5CA1-400B-B79F-1B4801D52437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Tabelle2</vt:lpstr>
      <vt:lpstr>Tabelle3</vt:lpstr>
      <vt:lpstr>Tabelle2!Druckbereich</vt:lpstr>
    </vt:vector>
  </TitlesOfParts>
  <Company>Bosse-engineering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Jörn Bosse</dc:creator>
  <cp:lastModifiedBy>Jörn Bosse</cp:lastModifiedBy>
  <cp:lastPrinted>2008-07-31T12:15:47Z</cp:lastPrinted>
  <dcterms:created xsi:type="dcterms:W3CDTF">2008-07-21T15:16:59Z</dcterms:created>
  <dcterms:modified xsi:type="dcterms:W3CDTF">2026-03-25T07:14:57Z</dcterms:modified>
</cp:coreProperties>
</file>